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>
    <definedName name="_xlnm.Print_Area" localSheetId="0">'수의계약'!$A$1:$M$3</definedName>
  </definedNames>
  <calcPr fullCalcOnLoad="1"/>
</workbook>
</file>

<file path=xl/sharedStrings.xml><?xml version="1.0" encoding="utf-8"?>
<sst xmlns="http://schemas.openxmlformats.org/spreadsheetml/2006/main" count="62" uniqueCount="43">
  <si>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</si>
  <si>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</si>
  <si>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</si>
  <si>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</si>
  <si>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</si>
  <si>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</si>
  <si>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</si>
  <si>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</si>
  <si>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</si>
  <si>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</si>
  <si>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</si>
  <si>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</si>
  <si>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</si>
  <si>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</si>
  <si>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</si>
  <si>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경기농림진흥재단</t>
  </si>
  <si>
    <t>이재율</t>
  </si>
  <si>
    <t>경기도 광주시</t>
  </si>
  <si>
    <t>경기농림진흥재단</t>
  </si>
  <si>
    <t>이재율</t>
  </si>
  <si>
    <t>경기도 광주시</t>
  </si>
  <si>
    <t>주식회사 가나</t>
  </si>
  <si>
    <t>박홍근</t>
  </si>
  <si>
    <t>경기도 시흥시</t>
  </si>
  <si>
    <t>안양지구축산업협동조합</t>
  </si>
  <si>
    <t>손연식</t>
  </si>
  <si>
    <t>경기도 시흥시</t>
  </si>
  <si>
    <t>수의계약내역 공개내역서(2016년11월)</t>
  </si>
  <si>
    <t>2016-12-01
2016-12-31</t>
  </si>
  <si>
    <t>2016.12월 농산물 식재료 구매</t>
  </si>
  <si>
    <t>2016.12월 김치 식재료 구매</t>
  </si>
  <si>
    <t>2016.12월 공산품 식재료 구매</t>
  </si>
  <si>
    <t>2016.12월 수산물 식재료 구매</t>
  </si>
  <si>
    <t>2016.12월 육류 식재료 구매</t>
  </si>
  <si>
    <t>수협 인천가공물류센터</t>
  </si>
  <si>
    <t>장기태</t>
  </si>
  <si>
    <t>인천시 중구</t>
  </si>
  <si>
    <t>2016학년도 1학년 자유학기제 체험학습차량계약 체결</t>
  </si>
  <si>
    <t>2016-12-06
2016-12-07</t>
  </si>
  <si>
    <t>복사골관광주식회사</t>
  </si>
  <si>
    <t>고일병</t>
  </si>
  <si>
    <t>경기도 부천시</t>
  </si>
  <si>
    <t>지방자치단체를당사자로하는계약에관한법률시행령
 제25조제1항제7호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</si>
</sst>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J21" sqref="J21:J22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 thickBot="1">
      <c r="A2" s="13"/>
      <c r="B2" s="13"/>
      <c r="C2" s="13"/>
      <c r="D2" s="13"/>
      <c r="L2" s="14"/>
      <c r="M2" s="14"/>
    </row>
    <row r="3" spans="1:13" ht="25.5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6" t="s">
        <v>7</v>
      </c>
      <c r="H3" s="18" t="s">
        <v>8</v>
      </c>
      <c r="I3" s="18" t="s">
        <v>12</v>
      </c>
      <c r="J3" s="16" t="s">
        <v>9</v>
      </c>
      <c r="K3" s="16" t="s">
        <v>0</v>
      </c>
      <c r="L3" s="16" t="s">
        <v>10</v>
      </c>
      <c r="M3" s="19" t="s">
        <v>11</v>
      </c>
    </row>
    <row r="4" spans="1:13" ht="24.75" customHeight="1">
      <c r="A4" s="20" t="s">
        <v>13</v>
      </c>
      <c r="B4" s="5" t="s">
        <v>29</v>
      </c>
      <c r="C4" s="7">
        <v>42703</v>
      </c>
      <c r="D4" s="6" t="s">
        <v>28</v>
      </c>
      <c r="E4" s="8">
        <v>19648200</v>
      </c>
      <c r="F4" s="8">
        <f>E4</f>
        <v>19648200</v>
      </c>
      <c r="G4" s="9">
        <f>F4/E4</f>
        <v>1</v>
      </c>
      <c r="H4" s="10" t="s">
        <v>15</v>
      </c>
      <c r="I4" s="10" t="s">
        <v>16</v>
      </c>
      <c r="J4" s="5" t="s">
        <v>17</v>
      </c>
      <c r="K4" s="11" t="s">
        <v>14</v>
      </c>
      <c r="L4" s="6" t="s">
        <v>13</v>
      </c>
      <c r="M4" s="21"/>
    </row>
    <row r="5" spans="1:13" ht="24.75" customHeight="1">
      <c r="A5" s="20" t="s">
        <v>13</v>
      </c>
      <c r="B5" s="5" t="s">
        <v>30</v>
      </c>
      <c r="C5" s="7">
        <v>42703</v>
      </c>
      <c r="D5" s="6" t="s">
        <v>28</v>
      </c>
      <c r="E5" s="8">
        <v>1733120</v>
      </c>
      <c r="F5" s="8">
        <f>E5</f>
        <v>1733120</v>
      </c>
      <c r="G5" s="9">
        <f>F5/E5</f>
        <v>1</v>
      </c>
      <c r="H5" s="10" t="s">
        <v>18</v>
      </c>
      <c r="I5" s="10" t="s">
        <v>19</v>
      </c>
      <c r="J5" s="5" t="s">
        <v>20</v>
      </c>
      <c r="K5" s="11" t="s">
        <v>14</v>
      </c>
      <c r="L5" s="6" t="s">
        <v>13</v>
      </c>
      <c r="M5" s="21"/>
    </row>
    <row r="6" spans="1:13" ht="24.75" customHeight="1">
      <c r="A6" s="20" t="s">
        <v>13</v>
      </c>
      <c r="B6" s="5" t="s">
        <v>31</v>
      </c>
      <c r="C6" s="7">
        <v>42703</v>
      </c>
      <c r="D6" s="6" t="s">
        <v>28</v>
      </c>
      <c r="E6" s="8">
        <v>14449006</v>
      </c>
      <c r="F6" s="8">
        <v>13193630</v>
      </c>
      <c r="G6" s="9">
        <f>F6/E6</f>
        <v>0.9131167915633781</v>
      </c>
      <c r="H6" s="10" t="s">
        <v>21</v>
      </c>
      <c r="I6" s="10" t="s">
        <v>22</v>
      </c>
      <c r="J6" s="5" t="s">
        <v>23</v>
      </c>
      <c r="K6" s="11" t="s">
        <v>14</v>
      </c>
      <c r="L6" s="6" t="s">
        <v>13</v>
      </c>
      <c r="M6" s="21"/>
    </row>
    <row r="7" spans="1:13" ht="24.75" customHeight="1">
      <c r="A7" s="20" t="s">
        <v>13</v>
      </c>
      <c r="B7" s="5" t="s">
        <v>32</v>
      </c>
      <c r="C7" s="7">
        <v>42703</v>
      </c>
      <c r="D7" s="6" t="s">
        <v>28</v>
      </c>
      <c r="E7" s="8">
        <v>3391000</v>
      </c>
      <c r="F7" s="8">
        <f>E7</f>
        <v>3391000</v>
      </c>
      <c r="G7" s="9">
        <f>F7/E7</f>
        <v>1</v>
      </c>
      <c r="H7" s="10" t="s">
        <v>34</v>
      </c>
      <c r="I7" s="10" t="s">
        <v>35</v>
      </c>
      <c r="J7" s="5" t="s">
        <v>36</v>
      </c>
      <c r="K7" s="11" t="s">
        <v>14</v>
      </c>
      <c r="L7" s="6" t="s">
        <v>13</v>
      </c>
      <c r="M7" s="21"/>
    </row>
    <row r="8" spans="1:13" ht="24.75" customHeight="1">
      <c r="A8" s="20" t="s">
        <v>13</v>
      </c>
      <c r="B8" s="5" t="s">
        <v>33</v>
      </c>
      <c r="C8" s="7">
        <v>42703</v>
      </c>
      <c r="D8" s="6" t="s">
        <v>28</v>
      </c>
      <c r="E8" s="8">
        <v>13706000</v>
      </c>
      <c r="F8" s="8">
        <f>E8</f>
        <v>13706000</v>
      </c>
      <c r="G8" s="9">
        <f>F8/E8</f>
        <v>1</v>
      </c>
      <c r="H8" s="10" t="s">
        <v>24</v>
      </c>
      <c r="I8" s="10" t="s">
        <v>25</v>
      </c>
      <c r="J8" s="5" t="s">
        <v>26</v>
      </c>
      <c r="K8" s="11" t="s">
        <v>14</v>
      </c>
      <c r="L8" s="6" t="s">
        <v>13</v>
      </c>
      <c r="M8" s="21"/>
    </row>
    <row r="9" spans="1:13" ht="24.75" customHeight="1" thickBot="1">
      <c r="A9" s="22" t="s">
        <v>13</v>
      </c>
      <c r="B9" s="23" t="s">
        <v>37</v>
      </c>
      <c r="C9" s="23"/>
      <c r="D9" s="24" t="s">
        <v>38</v>
      </c>
      <c r="E9" s="23">
        <v>4200000</v>
      </c>
      <c r="F9" s="25">
        <f>E9</f>
        <v>4200000</v>
      </c>
      <c r="G9" s="26">
        <f>F9/E9</f>
        <v>1</v>
      </c>
      <c r="H9" s="27" t="s">
        <v>39</v>
      </c>
      <c r="I9" s="27" t="s">
        <v>40</v>
      </c>
      <c r="J9" s="23" t="s">
        <v>41</v>
      </c>
      <c r="K9" s="28" t="s">
        <v>42</v>
      </c>
      <c r="L9" s="24" t="s">
        <v>13</v>
      </c>
      <c r="M9" s="29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2016-12-01T00:33:08Z</dcterms:modified>
  <cp:category/>
  <cp:version/>
  <cp:contentType/>
  <cp:contentStatus/>
</cp:coreProperties>
</file>